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J48" i="1" l="1"/>
</calcChain>
</file>

<file path=xl/sharedStrings.xml><?xml version="1.0" encoding="utf-8"?>
<sst xmlns="http://schemas.openxmlformats.org/spreadsheetml/2006/main" count="70" uniqueCount="45">
  <si>
    <t>Wyszczególnienie</t>
  </si>
  <si>
    <t>Ludność ogółem w tys. (stan w dn. 31 XII)</t>
  </si>
  <si>
    <t>Przyrost rzeczywisty:</t>
  </si>
  <si>
    <t>w tys.</t>
  </si>
  <si>
    <t>w %</t>
  </si>
  <si>
    <t>Mężczyźni (w tys.)</t>
  </si>
  <si>
    <t>Ludność w miastach:</t>
  </si>
  <si>
    <t>Ludność w wieku (%):</t>
  </si>
  <si>
    <t>przedprodukcyjnym (0–17 lat)</t>
  </si>
  <si>
    <t>produkcyjnym (18–59/64 lata)</t>
  </si>
  <si>
    <t>niemobilnym (45–59/64 lata)</t>
  </si>
  <si>
    <t>poprodukcyjnym (60/65 lat i więcej)</t>
  </si>
  <si>
    <t>0–14 lat (dzieci)</t>
  </si>
  <si>
    <t>65 lat i więcej</t>
  </si>
  <si>
    <t>Przeciętne trwanie życia:</t>
  </si>
  <si>
    <t>Mężczyźni</t>
  </si>
  <si>
    <t>.</t>
  </si>
  <si>
    <t>Kobiety</t>
  </si>
  <si>
    <t>Małżeństwa nowo zawarte:</t>
  </si>
  <si>
    <t>na 1000 ludności</t>
  </si>
  <si>
    <t>Rozwody:</t>
  </si>
  <si>
    <t>Separacje (w tys.)</t>
  </si>
  <si>
    <t>-</t>
  </si>
  <si>
    <t>Urodzenia żywe:</t>
  </si>
  <si>
    <t>Współczynnik dzietności</t>
  </si>
  <si>
    <t>Zgony ogółem:</t>
  </si>
  <si>
    <t>wg przyczyn (w %):</t>
  </si>
  <si>
    <t>choroby układu krążenia</t>
  </si>
  <si>
    <t>urazy i zatrucia</t>
  </si>
  <si>
    <t>w tym:</t>
  </si>
  <si>
    <t>wypadki drogowe</t>
  </si>
  <si>
    <t>samobójstwa</t>
  </si>
  <si>
    <t>Zgony niemowląt:</t>
  </si>
  <si>
    <t>na 1000 urodzeń żywych</t>
  </si>
  <si>
    <t>Przyrost naturalny:</t>
  </si>
  <si>
    <t>Migracje zagraniczne na pobyt stały (w tys.):</t>
  </si>
  <si>
    <t>imigracja</t>
  </si>
  <si>
    <t>emigracja</t>
  </si>
  <si>
    <t>saldo</t>
  </si>
  <si>
    <t xml:space="preserve">      mobilnym (18–44 lata)</t>
  </si>
  <si>
    <r>
      <t>Podstawowe dane</t>
    </r>
    <r>
      <rPr>
        <b/>
        <vertAlign val="superscript"/>
        <sz val="13"/>
        <rFont val="Arial"/>
        <family val="2"/>
        <charset val="238"/>
      </rPr>
      <t>a</t>
    </r>
    <r>
      <rPr>
        <b/>
        <sz val="13"/>
        <rFont val="Arial"/>
        <family val="2"/>
        <charset val="238"/>
      </rPr>
      <t xml:space="preserve"> demograficzne </t>
    </r>
  </si>
  <si>
    <r>
      <t>2024</t>
    </r>
    <r>
      <rPr>
        <vertAlign val="superscript"/>
        <sz val="8"/>
        <color theme="1"/>
        <rFont val="Arial"/>
        <family val="2"/>
        <charset val="238"/>
      </rPr>
      <t>b</t>
    </r>
  </si>
  <si>
    <t>a Dane o liczbie ludności oraz współczynniki demograficzne w przeliczeniu na 1000 ludności zostały opracowane przy uwzględnieniu wyników kolejnych spisów powszechnych: dla 1990 r.  – NSP 1988, dla 2000 r. – NSP 2002, dla lat 2010-2019 – NSP 2011, od 2020 r. – NSP 2021. b Dane oznaczone kursywą stanowią wstępny szacunek.</t>
  </si>
  <si>
    <t xml:space="preserve">   nowotwory złośliwe</t>
  </si>
  <si>
    <t>przyczyny niedokładnie określone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</si>
</sst>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color rgb="FF231F2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13"/>
      <name val="Arial"/>
      <family val="2"/>
      <charset val="238"/>
    </font>
    <font>
      <b/>
      <vertAlign val="superscript"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91BDE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3"/>
    </xf>
    <xf numFmtId="0" fontId="1" fillId="0" borderId="0" xfId="0" applyFont="1" applyBorder="1" applyAlignment="1">
      <alignment horizontal="left" vertical="center" wrapText="1" indent="5"/>
    </xf>
    <xf numFmtId="0" fontId="1" fillId="0" borderId="0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 indent="3"/>
    </xf>
    <xf numFmtId="0" fontId="1" fillId="2" borderId="3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 indent="2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" fontId="3" fillId="0" borderId="8" xfId="0" applyNumberFormat="1" applyFont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4" fontId="2" fillId="0" borderId="0" xfId="0" applyNumberFormat="1" applyFont="1"/>
    <xf numFmtId="164" fontId="1" fillId="2" borderId="6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" fontId="2" fillId="0" borderId="0" xfId="0" applyNumberFormat="1" applyFont="1"/>
    <xf numFmtId="164" fontId="1" fillId="2" borderId="3" xfId="0" applyNumberFormat="1" applyFont="1" applyFill="1" applyBorder="1" applyAlignment="1">
      <alignment horizontal="righ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2" fontId="1" fillId="2" borderId="0" xfId="0" applyNumberFormat="1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horizontal="right"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19" zoomScale="110" zoomScaleNormal="110" workbookViewId="0">
      <selection activeCell="N23" sqref="N23"/>
    </sheetView>
  </sheetViews>
  <sheetFormatPr defaultRowHeight="11.25" x14ac:dyDescent="0.2"/>
  <cols>
    <col min="1" max="1" width="33" style="1" customWidth="1"/>
    <col min="2" max="9" width="9.140625" style="1" customWidth="1"/>
    <col min="10" max="16384" width="9.140625" style="1"/>
  </cols>
  <sheetData>
    <row r="1" spans="1:12" ht="20.25" customHeight="1" thickBot="1" x14ac:dyDescent="0.25">
      <c r="A1" s="64" t="s">
        <v>40</v>
      </c>
      <c r="B1" s="64"/>
      <c r="C1" s="64"/>
      <c r="D1" s="64"/>
      <c r="E1" s="64"/>
      <c r="F1" s="64"/>
      <c r="G1" s="64"/>
      <c r="H1" s="64"/>
      <c r="I1" s="64"/>
      <c r="J1" s="65"/>
      <c r="K1" s="65"/>
    </row>
    <row r="2" spans="1:12" ht="26.1" customHeight="1" thickBot="1" x14ac:dyDescent="0.25">
      <c r="A2" s="16" t="s">
        <v>0</v>
      </c>
      <c r="B2" s="17">
        <v>1990</v>
      </c>
      <c r="C2" s="33">
        <v>2000</v>
      </c>
      <c r="D2" s="16">
        <v>2010</v>
      </c>
      <c r="E2" s="18">
        <v>2015</v>
      </c>
      <c r="F2" s="16">
        <v>2019</v>
      </c>
      <c r="G2" s="18">
        <v>2020</v>
      </c>
      <c r="H2" s="16">
        <v>2021</v>
      </c>
      <c r="I2" s="18">
        <v>2022</v>
      </c>
      <c r="J2" s="19">
        <v>2023</v>
      </c>
      <c r="K2" s="34" t="s">
        <v>41</v>
      </c>
    </row>
    <row r="3" spans="1:12" ht="15.75" customHeight="1" x14ac:dyDescent="0.2">
      <c r="A3" s="2" t="s">
        <v>1</v>
      </c>
      <c r="B3" s="11">
        <v>38073</v>
      </c>
      <c r="C3" s="13">
        <v>38254</v>
      </c>
      <c r="D3" s="8">
        <v>38530</v>
      </c>
      <c r="E3" s="13">
        <v>38437</v>
      </c>
      <c r="F3" s="9">
        <v>38383</v>
      </c>
      <c r="G3" s="15">
        <v>38089</v>
      </c>
      <c r="H3" s="9">
        <v>37908</v>
      </c>
      <c r="I3" s="15">
        <v>37766</v>
      </c>
      <c r="J3" s="9">
        <v>37637</v>
      </c>
      <c r="K3" s="44">
        <v>37490</v>
      </c>
      <c r="L3" s="49"/>
    </row>
    <row r="4" spans="1:12" ht="15.75" customHeight="1" x14ac:dyDescent="0.2">
      <c r="A4" s="27" t="s">
        <v>2</v>
      </c>
      <c r="B4" s="28"/>
      <c r="C4" s="29"/>
      <c r="D4" s="30"/>
      <c r="E4" s="29"/>
      <c r="F4" s="30"/>
      <c r="G4" s="29"/>
      <c r="H4" s="30"/>
      <c r="I4" s="25"/>
      <c r="J4" s="30"/>
      <c r="K4" s="36"/>
      <c r="L4" s="49"/>
    </row>
    <row r="5" spans="1:12" ht="15.75" customHeight="1" x14ac:dyDescent="0.2">
      <c r="A5" s="4" t="s">
        <v>3</v>
      </c>
      <c r="B5" s="11">
        <v>85</v>
      </c>
      <c r="C5" s="13">
        <v>-9</v>
      </c>
      <c r="D5" s="8">
        <v>33</v>
      </c>
      <c r="E5" s="13">
        <v>-41</v>
      </c>
      <c r="F5" s="9">
        <v>-29</v>
      </c>
      <c r="G5" s="15">
        <v>-122</v>
      </c>
      <c r="H5" s="9">
        <v>-181</v>
      </c>
      <c r="I5" s="15">
        <v>-141</v>
      </c>
      <c r="J5" s="9">
        <v>-130</v>
      </c>
      <c r="K5" s="35">
        <v>-147</v>
      </c>
      <c r="L5" s="49"/>
    </row>
    <row r="6" spans="1:12" ht="15.75" customHeight="1" x14ac:dyDescent="0.2">
      <c r="A6" s="26" t="s">
        <v>4</v>
      </c>
      <c r="B6" s="21">
        <v>0.22</v>
      </c>
      <c r="C6" s="22">
        <v>-0.02</v>
      </c>
      <c r="D6" s="23">
        <v>0.08</v>
      </c>
      <c r="E6" s="22">
        <v>-0.11</v>
      </c>
      <c r="F6" s="24">
        <v>-7.0000000000000007E-2</v>
      </c>
      <c r="G6" s="25">
        <v>-0.32</v>
      </c>
      <c r="H6" s="24">
        <v>-0.47</v>
      </c>
      <c r="I6" s="25">
        <v>-0.37</v>
      </c>
      <c r="J6" s="24">
        <v>-0.34</v>
      </c>
      <c r="K6" s="37">
        <v>-0.39</v>
      </c>
      <c r="L6" s="49"/>
    </row>
    <row r="7" spans="1:12" ht="15.75" customHeight="1" x14ac:dyDescent="0.2">
      <c r="A7" s="3" t="s">
        <v>5</v>
      </c>
      <c r="B7" s="11">
        <v>18552</v>
      </c>
      <c r="C7" s="13">
        <v>18537</v>
      </c>
      <c r="D7" s="8">
        <v>18653</v>
      </c>
      <c r="E7" s="13">
        <v>18598</v>
      </c>
      <c r="F7" s="8">
        <v>18567</v>
      </c>
      <c r="G7" s="15">
        <v>18417</v>
      </c>
      <c r="H7" s="9">
        <v>18323</v>
      </c>
      <c r="I7" s="15">
        <v>18249</v>
      </c>
      <c r="J7" s="9">
        <v>18182</v>
      </c>
      <c r="K7" s="35">
        <v>18103</v>
      </c>
      <c r="L7" s="49"/>
    </row>
    <row r="8" spans="1:12" ht="15.75" customHeight="1" x14ac:dyDescent="0.2">
      <c r="A8" s="27" t="s">
        <v>6</v>
      </c>
      <c r="B8" s="28"/>
      <c r="C8" s="29"/>
      <c r="D8" s="30"/>
      <c r="E8" s="29"/>
      <c r="F8" s="30"/>
      <c r="G8" s="29"/>
      <c r="H8" s="30"/>
      <c r="I8" s="25"/>
      <c r="J8" s="30"/>
      <c r="K8" s="36"/>
      <c r="L8" s="49"/>
    </row>
    <row r="9" spans="1:12" ht="15.75" customHeight="1" x14ac:dyDescent="0.2">
      <c r="A9" s="4" t="s">
        <v>3</v>
      </c>
      <c r="B9" s="11">
        <v>23546</v>
      </c>
      <c r="C9" s="13">
        <v>23670</v>
      </c>
      <c r="D9" s="8">
        <v>23429</v>
      </c>
      <c r="E9" s="13">
        <v>23166</v>
      </c>
      <c r="F9" s="8">
        <v>23033</v>
      </c>
      <c r="G9" s="15">
        <v>22777</v>
      </c>
      <c r="H9" s="9">
        <v>22624</v>
      </c>
      <c r="I9" s="15">
        <v>22490</v>
      </c>
      <c r="J9" s="9">
        <v>22377</v>
      </c>
      <c r="K9" s="35">
        <v>22224</v>
      </c>
      <c r="L9" s="49"/>
    </row>
    <row r="10" spans="1:12" ht="15.75" customHeight="1" x14ac:dyDescent="0.2">
      <c r="A10" s="26" t="s">
        <v>4</v>
      </c>
      <c r="B10" s="50">
        <v>61.8</v>
      </c>
      <c r="C10" s="47">
        <v>61.9</v>
      </c>
      <c r="D10" s="40">
        <v>60.8</v>
      </c>
      <c r="E10" s="47">
        <v>60.3</v>
      </c>
      <c r="F10" s="42">
        <v>60</v>
      </c>
      <c r="G10" s="52">
        <v>59.8</v>
      </c>
      <c r="H10" s="42">
        <v>59.7</v>
      </c>
      <c r="I10" s="52">
        <v>59.6</v>
      </c>
      <c r="J10" s="42">
        <v>59.5</v>
      </c>
      <c r="K10" s="45">
        <v>59.3</v>
      </c>
      <c r="L10" s="49"/>
    </row>
    <row r="11" spans="1:12" ht="15.75" customHeight="1" x14ac:dyDescent="0.2">
      <c r="A11" s="3" t="s">
        <v>7</v>
      </c>
      <c r="B11" s="12"/>
      <c r="C11" s="14"/>
      <c r="D11" s="10"/>
      <c r="E11" s="14"/>
      <c r="F11" s="10"/>
      <c r="G11" s="14"/>
      <c r="H11" s="10"/>
      <c r="I11" s="15"/>
      <c r="J11" s="10"/>
      <c r="K11" s="38"/>
      <c r="L11" s="49"/>
    </row>
    <row r="12" spans="1:12" ht="15.75" customHeight="1" x14ac:dyDescent="0.2">
      <c r="A12" s="20" t="s">
        <v>8</v>
      </c>
      <c r="B12" s="50">
        <v>29</v>
      </c>
      <c r="C12" s="47">
        <v>24.4</v>
      </c>
      <c r="D12" s="40">
        <v>18.8</v>
      </c>
      <c r="E12" s="47">
        <v>18</v>
      </c>
      <c r="F12" s="42">
        <v>18.100000000000001</v>
      </c>
      <c r="G12" s="52">
        <v>18.399999999999999</v>
      </c>
      <c r="H12" s="42">
        <v>18.399999999999999</v>
      </c>
      <c r="I12" s="52">
        <v>18.399999999999999</v>
      </c>
      <c r="J12" s="42">
        <v>18.2</v>
      </c>
      <c r="K12" s="45">
        <v>18</v>
      </c>
      <c r="L12" s="49"/>
    </row>
    <row r="13" spans="1:12" ht="15.75" customHeight="1" x14ac:dyDescent="0.2">
      <c r="A13" s="5" t="s">
        <v>9</v>
      </c>
      <c r="B13" s="53">
        <v>58.2</v>
      </c>
      <c r="C13" s="48">
        <v>60.8</v>
      </c>
      <c r="D13" s="54">
        <v>64.400000000000006</v>
      </c>
      <c r="E13" s="48">
        <v>62.4</v>
      </c>
      <c r="F13" s="41">
        <v>60</v>
      </c>
      <c r="G13" s="39">
        <v>59.4</v>
      </c>
      <c r="H13" s="41">
        <v>59.1</v>
      </c>
      <c r="I13" s="39">
        <v>58.7</v>
      </c>
      <c r="J13" s="41">
        <v>58.4</v>
      </c>
      <c r="K13" s="43">
        <v>58.2</v>
      </c>
      <c r="L13" s="49"/>
    </row>
    <row r="14" spans="1:12" ht="15.75" customHeight="1" x14ac:dyDescent="0.2">
      <c r="A14" s="20" t="s">
        <v>39</v>
      </c>
      <c r="B14" s="50">
        <v>40.1</v>
      </c>
      <c r="C14" s="47">
        <v>39.799999999999997</v>
      </c>
      <c r="D14" s="40">
        <v>40</v>
      </c>
      <c r="E14" s="47">
        <v>39.4</v>
      </c>
      <c r="F14" s="42">
        <v>37.700000000000003</v>
      </c>
      <c r="G14" s="52">
        <v>37.1</v>
      </c>
      <c r="H14" s="42">
        <v>36.5</v>
      </c>
      <c r="I14" s="52">
        <v>36</v>
      </c>
      <c r="J14" s="42">
        <v>35.4</v>
      </c>
      <c r="K14" s="45">
        <v>34.799999999999997</v>
      </c>
      <c r="L14" s="49"/>
    </row>
    <row r="15" spans="1:12" ht="15.75" customHeight="1" x14ac:dyDescent="0.2">
      <c r="A15" s="6" t="s">
        <v>10</v>
      </c>
      <c r="B15" s="53">
        <v>18.100000000000001</v>
      </c>
      <c r="C15" s="51">
        <v>21</v>
      </c>
      <c r="D15" s="54">
        <v>24.4</v>
      </c>
      <c r="E15" s="48">
        <v>23</v>
      </c>
      <c r="F15" s="41">
        <v>22.3</v>
      </c>
      <c r="G15" s="39">
        <v>22.3</v>
      </c>
      <c r="H15" s="41">
        <v>22.5</v>
      </c>
      <c r="I15" s="39">
        <v>22.7</v>
      </c>
      <c r="J15" s="41">
        <v>23</v>
      </c>
      <c r="K15" s="43">
        <v>23.3</v>
      </c>
      <c r="L15" s="49"/>
    </row>
    <row r="16" spans="1:12" ht="15.75" customHeight="1" x14ac:dyDescent="0.2">
      <c r="A16" s="20" t="s">
        <v>11</v>
      </c>
      <c r="B16" s="50">
        <v>12.8</v>
      </c>
      <c r="C16" s="47">
        <v>14.8</v>
      </c>
      <c r="D16" s="40">
        <v>16.8</v>
      </c>
      <c r="E16" s="47">
        <v>19.600000000000001</v>
      </c>
      <c r="F16" s="40">
        <v>21.9</v>
      </c>
      <c r="G16" s="47">
        <v>22.2</v>
      </c>
      <c r="H16" s="40">
        <v>22.5</v>
      </c>
      <c r="I16" s="52">
        <v>22.9</v>
      </c>
      <c r="J16" s="42">
        <v>23.3</v>
      </c>
      <c r="K16" s="45">
        <v>23.8</v>
      </c>
      <c r="L16" s="49"/>
    </row>
    <row r="17" spans="1:13" ht="15.75" customHeight="1" x14ac:dyDescent="0.2">
      <c r="A17" s="4" t="s">
        <v>12</v>
      </c>
      <c r="B17" s="53">
        <v>24.4</v>
      </c>
      <c r="C17" s="48">
        <v>19.100000000000001</v>
      </c>
      <c r="D17" s="54">
        <v>15.2</v>
      </c>
      <c r="E17" s="48">
        <v>15</v>
      </c>
      <c r="F17" s="54">
        <v>15.3</v>
      </c>
      <c r="G17" s="48">
        <v>15.6</v>
      </c>
      <c r="H17" s="54">
        <v>15.6</v>
      </c>
      <c r="I17" s="39">
        <v>15.4</v>
      </c>
      <c r="J17" s="41">
        <v>15.1</v>
      </c>
      <c r="K17" s="43">
        <v>14.7</v>
      </c>
      <c r="L17" s="49"/>
    </row>
    <row r="18" spans="1:13" ht="15.75" customHeight="1" x14ac:dyDescent="0.2">
      <c r="A18" s="26" t="s">
        <v>13</v>
      </c>
      <c r="B18" s="50">
        <v>10.199999999999999</v>
      </c>
      <c r="C18" s="47">
        <v>12.4</v>
      </c>
      <c r="D18" s="40">
        <v>13.5</v>
      </c>
      <c r="E18" s="47">
        <v>15.8</v>
      </c>
      <c r="F18" s="40">
        <v>18.100000000000001</v>
      </c>
      <c r="G18" s="47">
        <v>18.5</v>
      </c>
      <c r="H18" s="40">
        <v>18.899999999999999</v>
      </c>
      <c r="I18" s="52">
        <v>19.5</v>
      </c>
      <c r="J18" s="42">
        <v>20.100000000000001</v>
      </c>
      <c r="K18" s="45">
        <v>20.6</v>
      </c>
      <c r="L18" s="49"/>
    </row>
    <row r="19" spans="1:13" ht="15.75" customHeight="1" x14ac:dyDescent="0.2">
      <c r="A19" s="3" t="s">
        <v>14</v>
      </c>
      <c r="B19" s="55"/>
      <c r="C19" s="39"/>
      <c r="D19" s="41"/>
      <c r="E19" s="39"/>
      <c r="F19" s="41"/>
      <c r="G19" s="39"/>
      <c r="H19" s="41"/>
      <c r="I19" s="39"/>
      <c r="J19" s="41"/>
      <c r="K19" s="43"/>
      <c r="L19" s="49"/>
    </row>
    <row r="20" spans="1:13" ht="15.75" customHeight="1" x14ac:dyDescent="0.2">
      <c r="A20" s="26" t="s">
        <v>15</v>
      </c>
      <c r="B20" s="50">
        <v>75.2</v>
      </c>
      <c r="C20" s="47">
        <v>78</v>
      </c>
      <c r="D20" s="40">
        <v>80.599999999999994</v>
      </c>
      <c r="E20" s="47">
        <v>81.599999999999994</v>
      </c>
      <c r="F20" s="40">
        <v>81.8</v>
      </c>
      <c r="G20" s="47">
        <v>80.599999999999994</v>
      </c>
      <c r="H20" s="40">
        <v>79.7</v>
      </c>
      <c r="I20" s="52">
        <v>81.099999999999994</v>
      </c>
      <c r="J20" s="42">
        <v>74.7</v>
      </c>
      <c r="K20" s="45" t="s">
        <v>16</v>
      </c>
      <c r="L20" s="49"/>
    </row>
    <row r="21" spans="1:13" ht="15.75" customHeight="1" x14ac:dyDescent="0.2">
      <c r="A21" s="4" t="s">
        <v>17</v>
      </c>
      <c r="B21" s="53">
        <v>66.2</v>
      </c>
      <c r="C21" s="48">
        <v>69.7</v>
      </c>
      <c r="D21" s="54">
        <v>72.099999999999994</v>
      </c>
      <c r="E21" s="48">
        <v>73.599999999999994</v>
      </c>
      <c r="F21" s="54">
        <v>74.099999999999994</v>
      </c>
      <c r="G21" s="48">
        <v>72.599999999999994</v>
      </c>
      <c r="H21" s="54">
        <v>71.8</v>
      </c>
      <c r="I21" s="39">
        <v>73.400000000000006</v>
      </c>
      <c r="J21" s="41">
        <v>82</v>
      </c>
      <c r="K21" s="43" t="s">
        <v>16</v>
      </c>
      <c r="L21" s="49"/>
    </row>
    <row r="22" spans="1:13" ht="15.75" customHeight="1" x14ac:dyDescent="0.2">
      <c r="A22" s="27" t="s">
        <v>18</v>
      </c>
      <c r="B22" s="31"/>
      <c r="C22" s="25"/>
      <c r="D22" s="24"/>
      <c r="E22" s="25"/>
      <c r="F22" s="24"/>
      <c r="G22" s="25"/>
      <c r="H22" s="24"/>
      <c r="I22" s="25"/>
      <c r="J22" s="24"/>
      <c r="K22" s="37"/>
      <c r="L22" s="49"/>
    </row>
    <row r="23" spans="1:13" ht="15.75" customHeight="1" x14ac:dyDescent="0.2">
      <c r="A23" s="4" t="s">
        <v>3</v>
      </c>
      <c r="B23" s="53">
        <v>255.4</v>
      </c>
      <c r="C23" s="48">
        <v>211.2</v>
      </c>
      <c r="D23" s="54">
        <v>228.3</v>
      </c>
      <c r="E23" s="48">
        <v>188.8</v>
      </c>
      <c r="F23" s="54">
        <v>183.4</v>
      </c>
      <c r="G23" s="48">
        <v>145</v>
      </c>
      <c r="H23" s="54">
        <v>168.3</v>
      </c>
      <c r="I23" s="39">
        <v>155.80000000000001</v>
      </c>
      <c r="J23" s="41">
        <v>145.9</v>
      </c>
      <c r="K23" s="43">
        <v>136</v>
      </c>
      <c r="L23" s="49"/>
    </row>
    <row r="24" spans="1:13" ht="15.75" customHeight="1" x14ac:dyDescent="0.2">
      <c r="A24" s="26" t="s">
        <v>19</v>
      </c>
      <c r="B24" s="50">
        <v>6.7</v>
      </c>
      <c r="C24" s="47">
        <v>5.5</v>
      </c>
      <c r="D24" s="40">
        <v>5.9</v>
      </c>
      <c r="E24" s="47">
        <v>4.9000000000000004</v>
      </c>
      <c r="F24" s="40">
        <v>4.8</v>
      </c>
      <c r="G24" s="47">
        <v>3.8</v>
      </c>
      <c r="H24" s="40">
        <v>4.4000000000000004</v>
      </c>
      <c r="I24" s="52">
        <v>4.0999999999999996</v>
      </c>
      <c r="J24" s="42">
        <v>3.9</v>
      </c>
      <c r="K24" s="45">
        <v>3.6</v>
      </c>
      <c r="L24" s="49"/>
    </row>
    <row r="25" spans="1:13" ht="15.75" customHeight="1" x14ac:dyDescent="0.2">
      <c r="A25" s="3" t="s">
        <v>20</v>
      </c>
      <c r="B25" s="55"/>
      <c r="C25" s="39"/>
      <c r="D25" s="41"/>
      <c r="E25" s="39"/>
      <c r="F25" s="41"/>
      <c r="G25" s="39"/>
      <c r="H25" s="41"/>
      <c r="I25" s="39"/>
      <c r="J25" s="41"/>
      <c r="K25" s="43"/>
      <c r="L25" s="49"/>
    </row>
    <row r="26" spans="1:13" ht="15.75" customHeight="1" x14ac:dyDescent="0.2">
      <c r="A26" s="26" t="s">
        <v>3</v>
      </c>
      <c r="B26" s="50">
        <v>42.4</v>
      </c>
      <c r="C26" s="47">
        <v>42.8</v>
      </c>
      <c r="D26" s="40">
        <v>61.3</v>
      </c>
      <c r="E26" s="47">
        <v>67.3</v>
      </c>
      <c r="F26" s="40">
        <v>65.3</v>
      </c>
      <c r="G26" s="47">
        <v>51.2</v>
      </c>
      <c r="H26" s="40">
        <v>60.7</v>
      </c>
      <c r="I26" s="52">
        <v>60.2</v>
      </c>
      <c r="J26" s="42">
        <v>56.9</v>
      </c>
      <c r="K26" s="45">
        <v>57</v>
      </c>
      <c r="L26" s="49"/>
    </row>
    <row r="27" spans="1:13" ht="15.75" customHeight="1" x14ac:dyDescent="0.2">
      <c r="A27" s="4" t="s">
        <v>19</v>
      </c>
      <c r="B27" s="53">
        <v>1.1000000000000001</v>
      </c>
      <c r="C27" s="48">
        <v>1.1000000000000001</v>
      </c>
      <c r="D27" s="54">
        <v>1.6</v>
      </c>
      <c r="E27" s="48">
        <v>1.8</v>
      </c>
      <c r="F27" s="54">
        <v>1.7</v>
      </c>
      <c r="G27" s="48">
        <v>1.3</v>
      </c>
      <c r="H27" s="54">
        <v>1.6</v>
      </c>
      <c r="I27" s="39">
        <v>1.6</v>
      </c>
      <c r="J27" s="41">
        <v>1.5</v>
      </c>
      <c r="K27" s="43">
        <v>1.5</v>
      </c>
      <c r="L27" s="49"/>
    </row>
    <row r="28" spans="1:13" ht="15.75" customHeight="1" x14ac:dyDescent="0.2">
      <c r="A28" s="27" t="s">
        <v>21</v>
      </c>
      <c r="B28" s="50" t="s">
        <v>22</v>
      </c>
      <c r="C28" s="47">
        <v>1.3</v>
      </c>
      <c r="D28" s="40">
        <v>2.8</v>
      </c>
      <c r="E28" s="47">
        <v>1.7</v>
      </c>
      <c r="F28" s="40">
        <v>1.2</v>
      </c>
      <c r="G28" s="47">
        <v>0.7</v>
      </c>
      <c r="H28" s="40">
        <v>0.8</v>
      </c>
      <c r="I28" s="52">
        <v>0.7</v>
      </c>
      <c r="J28" s="42">
        <v>0.6</v>
      </c>
      <c r="K28" s="45">
        <v>0.5</v>
      </c>
      <c r="L28" s="49"/>
    </row>
    <row r="29" spans="1:13" ht="15.75" customHeight="1" x14ac:dyDescent="0.2">
      <c r="A29" s="3" t="s">
        <v>23</v>
      </c>
      <c r="B29" s="55"/>
      <c r="C29" s="39"/>
      <c r="D29" s="41"/>
      <c r="E29" s="39"/>
      <c r="F29" s="41"/>
      <c r="G29" s="39"/>
      <c r="H29" s="41"/>
      <c r="I29" s="39"/>
      <c r="J29" s="41"/>
      <c r="K29" s="43"/>
      <c r="L29" s="49"/>
    </row>
    <row r="30" spans="1:13" ht="15.75" customHeight="1" x14ac:dyDescent="0.2">
      <c r="A30" s="26" t="s">
        <v>3</v>
      </c>
      <c r="B30" s="50">
        <v>547.70000000000005</v>
      </c>
      <c r="C30" s="47">
        <v>378.3</v>
      </c>
      <c r="D30" s="40">
        <v>413.3</v>
      </c>
      <c r="E30" s="47">
        <v>369.3</v>
      </c>
      <c r="F30" s="40">
        <v>375</v>
      </c>
      <c r="G30" s="47">
        <v>355.3</v>
      </c>
      <c r="H30" s="40">
        <v>331.5</v>
      </c>
      <c r="I30" s="52">
        <v>305.10000000000002</v>
      </c>
      <c r="J30" s="42">
        <v>272.5</v>
      </c>
      <c r="K30" s="45">
        <v>252</v>
      </c>
      <c r="L30" s="49"/>
      <c r="M30" s="46"/>
    </row>
    <row r="31" spans="1:13" ht="15.75" customHeight="1" x14ac:dyDescent="0.2">
      <c r="A31" s="4" t="s">
        <v>19</v>
      </c>
      <c r="B31" s="53">
        <v>14.3</v>
      </c>
      <c r="C31" s="48">
        <v>9.9</v>
      </c>
      <c r="D31" s="54">
        <v>10.7</v>
      </c>
      <c r="E31" s="48">
        <v>9.6</v>
      </c>
      <c r="F31" s="54">
        <v>9.8000000000000007</v>
      </c>
      <c r="G31" s="48">
        <v>9.3000000000000007</v>
      </c>
      <c r="H31" s="54">
        <v>8.6999999999999993</v>
      </c>
      <c r="I31" s="39">
        <v>8.1</v>
      </c>
      <c r="J31" s="41">
        <v>7.2</v>
      </c>
      <c r="K31" s="43">
        <v>6.7</v>
      </c>
      <c r="L31" s="49"/>
    </row>
    <row r="32" spans="1:13" ht="15.75" customHeight="1" x14ac:dyDescent="0.2">
      <c r="A32" s="27" t="s">
        <v>24</v>
      </c>
      <c r="B32" s="58">
        <v>1.99</v>
      </c>
      <c r="C32" s="59">
        <v>1.37</v>
      </c>
      <c r="D32" s="60">
        <v>1.38</v>
      </c>
      <c r="E32" s="59">
        <v>1.29</v>
      </c>
      <c r="F32" s="60">
        <v>1.42</v>
      </c>
      <c r="G32" s="59">
        <v>1.39</v>
      </c>
      <c r="H32" s="60">
        <v>1.33</v>
      </c>
      <c r="I32" s="61">
        <v>1.26</v>
      </c>
      <c r="J32" s="62">
        <v>1.1599999999999999</v>
      </c>
      <c r="K32" s="45" t="s">
        <v>16</v>
      </c>
      <c r="L32" s="49"/>
    </row>
    <row r="33" spans="1:13" ht="15.75" customHeight="1" x14ac:dyDescent="0.2">
      <c r="A33" s="3" t="s">
        <v>25</v>
      </c>
      <c r="B33" s="55"/>
      <c r="C33" s="39"/>
      <c r="D33" s="41"/>
      <c r="E33" s="39"/>
      <c r="F33" s="41"/>
      <c r="G33" s="39"/>
      <c r="H33" s="41"/>
      <c r="I33" s="39"/>
      <c r="J33" s="41"/>
      <c r="K33" s="43"/>
      <c r="L33" s="49"/>
    </row>
    <row r="34" spans="1:13" ht="15.75" customHeight="1" x14ac:dyDescent="0.2">
      <c r="A34" s="26" t="s">
        <v>3</v>
      </c>
      <c r="B34" s="50">
        <v>390.3</v>
      </c>
      <c r="C34" s="47">
        <v>368</v>
      </c>
      <c r="D34" s="40">
        <v>378.5</v>
      </c>
      <c r="E34" s="47">
        <v>394.9</v>
      </c>
      <c r="F34" s="40">
        <v>409.7</v>
      </c>
      <c r="G34" s="47">
        <v>477.4</v>
      </c>
      <c r="H34" s="40">
        <v>519.5</v>
      </c>
      <c r="I34" s="52">
        <v>448.4</v>
      </c>
      <c r="J34" s="42">
        <v>409</v>
      </c>
      <c r="K34" s="45">
        <v>409</v>
      </c>
      <c r="L34" s="49"/>
    </row>
    <row r="35" spans="1:13" ht="15.75" customHeight="1" x14ac:dyDescent="0.2">
      <c r="A35" s="4" t="s">
        <v>19</v>
      </c>
      <c r="B35" s="53">
        <v>10.199999999999999</v>
      </c>
      <c r="C35" s="48">
        <v>9.6</v>
      </c>
      <c r="D35" s="54">
        <v>9.8000000000000007</v>
      </c>
      <c r="E35" s="48">
        <v>10.3</v>
      </c>
      <c r="F35" s="54">
        <v>10.7</v>
      </c>
      <c r="G35" s="48">
        <v>12.5</v>
      </c>
      <c r="H35" s="54">
        <v>13.8</v>
      </c>
      <c r="I35" s="39">
        <v>11.9</v>
      </c>
      <c r="J35" s="41">
        <v>10.9</v>
      </c>
      <c r="K35" s="43">
        <v>10.9</v>
      </c>
      <c r="L35" s="49"/>
    </row>
    <row r="36" spans="1:13" ht="15.75" customHeight="1" x14ac:dyDescent="0.2">
      <c r="A36" s="26" t="s">
        <v>26</v>
      </c>
      <c r="B36" s="56"/>
      <c r="C36" s="52"/>
      <c r="D36" s="42"/>
      <c r="E36" s="52"/>
      <c r="F36" s="42"/>
      <c r="G36" s="52"/>
      <c r="H36" s="42"/>
      <c r="I36" s="52"/>
      <c r="J36" s="42"/>
      <c r="K36" s="45"/>
      <c r="L36" s="49"/>
    </row>
    <row r="37" spans="1:13" ht="15.75" customHeight="1" x14ac:dyDescent="0.2">
      <c r="A37" s="7" t="s">
        <v>27</v>
      </c>
      <c r="B37" s="53">
        <v>52.2</v>
      </c>
      <c r="C37" s="48">
        <v>47.7</v>
      </c>
      <c r="D37" s="54">
        <v>46</v>
      </c>
      <c r="E37" s="48">
        <v>45.8</v>
      </c>
      <c r="F37" s="54">
        <v>39.4</v>
      </c>
      <c r="G37" s="48">
        <v>36.6</v>
      </c>
      <c r="H37" s="54">
        <v>34.799999999999997</v>
      </c>
      <c r="I37" s="39">
        <v>36</v>
      </c>
      <c r="J37" s="41">
        <v>36.9</v>
      </c>
      <c r="K37" s="43" t="s">
        <v>16</v>
      </c>
      <c r="L37" s="49"/>
    </row>
    <row r="38" spans="1:13" ht="15.75" customHeight="1" x14ac:dyDescent="0.2">
      <c r="A38" s="26" t="s">
        <v>43</v>
      </c>
      <c r="B38" s="50">
        <v>18.7</v>
      </c>
      <c r="C38" s="47">
        <v>23</v>
      </c>
      <c r="D38" s="40">
        <v>24.5</v>
      </c>
      <c r="E38" s="47">
        <v>25.5</v>
      </c>
      <c r="F38" s="40">
        <v>24.5</v>
      </c>
      <c r="G38" s="47">
        <v>20.9</v>
      </c>
      <c r="H38" s="40">
        <v>18</v>
      </c>
      <c r="I38" s="52">
        <v>21.4</v>
      </c>
      <c r="J38" s="52">
        <v>24.4</v>
      </c>
      <c r="K38" s="45" t="s">
        <v>16</v>
      </c>
      <c r="L38" s="49"/>
    </row>
    <row r="39" spans="1:13" ht="15.75" customHeight="1" x14ac:dyDescent="0.2">
      <c r="A39" s="7" t="s">
        <v>28</v>
      </c>
      <c r="B39" s="53">
        <v>7.6</v>
      </c>
      <c r="C39" s="48">
        <v>7</v>
      </c>
      <c r="D39" s="54">
        <v>6.2</v>
      </c>
      <c r="E39" s="48">
        <v>5</v>
      </c>
      <c r="F39" s="54">
        <v>4.9000000000000004</v>
      </c>
      <c r="G39" s="48">
        <v>4.2</v>
      </c>
      <c r="H39" s="54">
        <v>4.2</v>
      </c>
      <c r="I39" s="39">
        <v>4.5</v>
      </c>
      <c r="J39" s="41">
        <v>4.8</v>
      </c>
      <c r="K39" s="43" t="s">
        <v>16</v>
      </c>
      <c r="L39" s="49"/>
    </row>
    <row r="40" spans="1:13" ht="15.75" customHeight="1" x14ac:dyDescent="0.2">
      <c r="A40" s="32" t="s">
        <v>29</v>
      </c>
      <c r="B40" s="56"/>
      <c r="C40" s="52"/>
      <c r="D40" s="42"/>
      <c r="E40" s="52"/>
      <c r="F40" s="42"/>
      <c r="G40" s="52"/>
      <c r="H40" s="42"/>
      <c r="I40" s="52"/>
      <c r="J40" s="42"/>
      <c r="K40" s="45"/>
      <c r="L40" s="49"/>
    </row>
    <row r="41" spans="1:13" ht="15.75" customHeight="1" x14ac:dyDescent="0.2">
      <c r="A41" s="5" t="s">
        <v>30</v>
      </c>
      <c r="B41" s="53">
        <v>2.12</v>
      </c>
      <c r="C41" s="48">
        <v>1.58</v>
      </c>
      <c r="D41" s="54">
        <v>1.1000000000000001</v>
      </c>
      <c r="E41" s="48">
        <v>0.7</v>
      </c>
      <c r="F41" s="54">
        <v>0.92</v>
      </c>
      <c r="G41" s="48">
        <v>0.76</v>
      </c>
      <c r="H41" s="54">
        <v>0.52</v>
      </c>
      <c r="I41" s="57">
        <v>0.34</v>
      </c>
      <c r="J41" s="41">
        <v>0.39</v>
      </c>
      <c r="K41" s="43" t="s">
        <v>16</v>
      </c>
      <c r="L41" s="49"/>
    </row>
    <row r="42" spans="1:13" ht="15.75" customHeight="1" x14ac:dyDescent="0.2">
      <c r="A42" s="32" t="s">
        <v>31</v>
      </c>
      <c r="B42" s="50">
        <v>1.27</v>
      </c>
      <c r="C42" s="47">
        <v>1.59</v>
      </c>
      <c r="D42" s="40">
        <v>1.68</v>
      </c>
      <c r="E42" s="47">
        <v>1.37</v>
      </c>
      <c r="F42" s="40">
        <v>1.1100000000000001</v>
      </c>
      <c r="G42" s="47">
        <v>0.95</v>
      </c>
      <c r="H42" s="40">
        <v>0.88</v>
      </c>
      <c r="I42" s="52">
        <v>0.99</v>
      </c>
      <c r="J42" s="42">
        <v>1.1100000000000001</v>
      </c>
      <c r="K42" s="45" t="s">
        <v>16</v>
      </c>
      <c r="L42" s="49"/>
    </row>
    <row r="43" spans="1:13" ht="15.75" customHeight="1" x14ac:dyDescent="0.2">
      <c r="A43" s="7" t="s">
        <v>44</v>
      </c>
      <c r="B43" s="53">
        <v>6.5</v>
      </c>
      <c r="C43" s="48">
        <v>6.6</v>
      </c>
      <c r="D43" s="54">
        <v>6.5</v>
      </c>
      <c r="E43" s="48">
        <v>6.6</v>
      </c>
      <c r="F43" s="54">
        <v>11</v>
      </c>
      <c r="G43" s="48">
        <v>10.4</v>
      </c>
      <c r="H43" s="54">
        <v>7.1</v>
      </c>
      <c r="I43" s="39">
        <v>9.5</v>
      </c>
      <c r="J43" s="41">
        <v>9.6</v>
      </c>
      <c r="K43" s="43" t="s">
        <v>16</v>
      </c>
      <c r="L43" s="49"/>
    </row>
    <row r="44" spans="1:13" ht="15.75" customHeight="1" x14ac:dyDescent="0.2">
      <c r="A44" s="27" t="s">
        <v>32</v>
      </c>
      <c r="B44" s="56"/>
      <c r="C44" s="52"/>
      <c r="D44" s="42"/>
      <c r="E44" s="52"/>
      <c r="F44" s="42"/>
      <c r="G44" s="52"/>
      <c r="H44" s="42"/>
      <c r="I44" s="52"/>
      <c r="J44" s="42"/>
      <c r="K44" s="45"/>
      <c r="L44" s="49"/>
      <c r="M44" s="46"/>
    </row>
    <row r="45" spans="1:13" ht="15.75" customHeight="1" x14ac:dyDescent="0.2">
      <c r="A45" s="7" t="s">
        <v>3</v>
      </c>
      <c r="B45" s="53">
        <v>10.6</v>
      </c>
      <c r="C45" s="48">
        <v>3.1</v>
      </c>
      <c r="D45" s="54">
        <v>2.1</v>
      </c>
      <c r="E45" s="48">
        <v>1.5</v>
      </c>
      <c r="F45" s="54">
        <v>1.4</v>
      </c>
      <c r="G45" s="48">
        <v>1.3</v>
      </c>
      <c r="H45" s="54">
        <v>1.3</v>
      </c>
      <c r="I45" s="48">
        <v>1.2</v>
      </c>
      <c r="J45" s="41">
        <v>1.1000000000000001</v>
      </c>
      <c r="K45" s="43">
        <v>1</v>
      </c>
      <c r="L45" s="49"/>
    </row>
    <row r="46" spans="1:13" ht="15.75" customHeight="1" x14ac:dyDescent="0.2">
      <c r="A46" s="32" t="s">
        <v>33</v>
      </c>
      <c r="B46" s="50">
        <v>19.399999999999999</v>
      </c>
      <c r="C46" s="47">
        <v>8.1</v>
      </c>
      <c r="D46" s="40">
        <v>5</v>
      </c>
      <c r="E46" s="47">
        <v>4</v>
      </c>
      <c r="F46" s="40">
        <v>3.8</v>
      </c>
      <c r="G46" s="47">
        <v>3.6</v>
      </c>
      <c r="H46" s="40">
        <v>3.9</v>
      </c>
      <c r="I46" s="47">
        <v>3.8</v>
      </c>
      <c r="J46" s="42">
        <v>3.9</v>
      </c>
      <c r="K46" s="45">
        <v>3.7</v>
      </c>
      <c r="L46" s="49"/>
    </row>
    <row r="47" spans="1:13" ht="15.75" customHeight="1" x14ac:dyDescent="0.2">
      <c r="A47" s="3" t="s">
        <v>34</v>
      </c>
      <c r="B47" s="55"/>
      <c r="C47" s="39"/>
      <c r="D47" s="41"/>
      <c r="E47" s="39"/>
      <c r="F47" s="41"/>
      <c r="G47" s="39"/>
      <c r="H47" s="41"/>
      <c r="I47" s="39"/>
      <c r="J47" s="41"/>
      <c r="K47" s="43"/>
      <c r="L47" s="49"/>
    </row>
    <row r="48" spans="1:13" ht="15.75" customHeight="1" x14ac:dyDescent="0.2">
      <c r="A48" s="32" t="s">
        <v>3</v>
      </c>
      <c r="B48" s="50">
        <v>157.4</v>
      </c>
      <c r="C48" s="47">
        <v>10.3</v>
      </c>
      <c r="D48" s="40">
        <v>34.799999999999997</v>
      </c>
      <c r="E48" s="47">
        <v>-25.6</v>
      </c>
      <c r="F48" s="40">
        <v>-34.799999999999997</v>
      </c>
      <c r="G48" s="47">
        <v>-122</v>
      </c>
      <c r="H48" s="40">
        <v>-188</v>
      </c>
      <c r="I48" s="47">
        <v>-143.30000000000001</v>
      </c>
      <c r="J48" s="42">
        <f>-136.6</f>
        <v>-136.6</v>
      </c>
      <c r="K48" s="45">
        <v>-157</v>
      </c>
      <c r="L48" s="49"/>
    </row>
    <row r="49" spans="1:12" ht="15.75" customHeight="1" x14ac:dyDescent="0.2">
      <c r="A49" s="7" t="s">
        <v>19</v>
      </c>
      <c r="B49" s="53">
        <v>4.0999999999999996</v>
      </c>
      <c r="C49" s="48">
        <v>0.3</v>
      </c>
      <c r="D49" s="54">
        <v>0.9</v>
      </c>
      <c r="E49" s="48">
        <v>-0.7</v>
      </c>
      <c r="F49" s="54">
        <v>-0.9</v>
      </c>
      <c r="G49" s="48">
        <v>-3.2</v>
      </c>
      <c r="H49" s="54">
        <v>-4.9000000000000004</v>
      </c>
      <c r="I49" s="48">
        <v>-3.8</v>
      </c>
      <c r="J49" s="41">
        <v>-3.6</v>
      </c>
      <c r="K49" s="43">
        <v>-4.2</v>
      </c>
      <c r="L49" s="49"/>
    </row>
    <row r="50" spans="1:12" ht="15.75" customHeight="1" x14ac:dyDescent="0.2">
      <c r="A50" s="26" t="s">
        <v>35</v>
      </c>
      <c r="B50" s="56"/>
      <c r="C50" s="52"/>
      <c r="D50" s="42"/>
      <c r="E50" s="52"/>
      <c r="F50" s="42"/>
      <c r="G50" s="52"/>
      <c r="H50" s="42"/>
      <c r="I50" s="52"/>
      <c r="J50" s="42"/>
      <c r="K50" s="45"/>
      <c r="L50" s="49"/>
    </row>
    <row r="51" spans="1:12" ht="15.75" customHeight="1" x14ac:dyDescent="0.2">
      <c r="A51" s="7" t="s">
        <v>36</v>
      </c>
      <c r="B51" s="53">
        <v>2.6</v>
      </c>
      <c r="C51" s="48">
        <v>7.3</v>
      </c>
      <c r="D51" s="54">
        <v>15.2</v>
      </c>
      <c r="E51" s="48" t="s">
        <v>16</v>
      </c>
      <c r="F51" s="54">
        <v>16.899999999999999</v>
      </c>
      <c r="G51" s="48">
        <v>13.3</v>
      </c>
      <c r="H51" s="54">
        <v>15.4</v>
      </c>
      <c r="I51" s="39">
        <v>15.6</v>
      </c>
      <c r="J51" s="41">
        <v>16.7</v>
      </c>
      <c r="K51" s="43" t="s">
        <v>16</v>
      </c>
      <c r="L51" s="49"/>
    </row>
    <row r="52" spans="1:12" ht="15.75" customHeight="1" x14ac:dyDescent="0.2">
      <c r="A52" s="32" t="s">
        <v>37</v>
      </c>
      <c r="B52" s="50">
        <v>18.399999999999999</v>
      </c>
      <c r="C52" s="47">
        <v>27</v>
      </c>
      <c r="D52" s="40">
        <v>17.399999999999999</v>
      </c>
      <c r="E52" s="47" t="s">
        <v>16</v>
      </c>
      <c r="F52" s="40">
        <v>10.7</v>
      </c>
      <c r="G52" s="47">
        <v>8.8000000000000007</v>
      </c>
      <c r="H52" s="40">
        <v>12</v>
      </c>
      <c r="I52" s="52">
        <v>13.6</v>
      </c>
      <c r="J52" s="42">
        <v>9.9</v>
      </c>
      <c r="K52" s="45" t="s">
        <v>16</v>
      </c>
      <c r="L52" s="49"/>
    </row>
    <row r="53" spans="1:12" ht="15.75" customHeight="1" x14ac:dyDescent="0.2">
      <c r="A53" s="7" t="s">
        <v>38</v>
      </c>
      <c r="B53" s="53">
        <v>-15.8</v>
      </c>
      <c r="C53" s="48">
        <v>-19.7</v>
      </c>
      <c r="D53" s="54">
        <v>-2.1</v>
      </c>
      <c r="E53" s="48">
        <v>-15.8</v>
      </c>
      <c r="F53" s="54">
        <v>6.2</v>
      </c>
      <c r="G53" s="48">
        <v>4.5</v>
      </c>
      <c r="H53" s="54">
        <v>3.4</v>
      </c>
      <c r="I53" s="48">
        <v>1.9</v>
      </c>
      <c r="J53" s="41">
        <v>6.8</v>
      </c>
      <c r="K53" s="43" t="s">
        <v>16</v>
      </c>
      <c r="L53" s="49"/>
    </row>
    <row r="54" spans="1:12" ht="36.75" customHeight="1" x14ac:dyDescent="0.2">
      <c r="A54" s="63" t="s">
        <v>42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</row>
  </sheetData>
  <mergeCells count="2">
    <mergeCell ref="A54:K54"/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2025-01-22T12:32:45Z</dcterms:modified>
</cp:coreProperties>
</file>